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FuggerL\Documents\Javna naročila\Zemeljski plin 2026\"/>
    </mc:Choice>
  </mc:AlternateContent>
  <xr:revisionPtr revIDLastSave="0" documentId="13_ncr:1_{5CFB502F-1425-4951-A92E-D418CFE16AA1}" xr6:coauthVersionLast="47" xr6:coauthVersionMax="47" xr10:uidLastSave="{00000000-0000-0000-0000-000000000000}"/>
  <bookViews>
    <workbookView xWindow="2340" yWindow="2340" windowWidth="21600" windowHeight="1138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l="1"/>
</calcChain>
</file>

<file path=xl/sharedStrings.xml><?xml version="1.0" encoding="utf-8"?>
<sst xmlns="http://schemas.openxmlformats.org/spreadsheetml/2006/main" count="17" uniqueCount="17">
  <si>
    <t>PRILOGA 1: Seznam objektov, odjemnih mest, porabe v letu 2025 ter okvirnih količin za obdobje od 1. 8. 2026 do 31. 7. 2028</t>
  </si>
  <si>
    <t>NAROČNIK:</t>
  </si>
  <si>
    <t>Dom počitka Mengeš, Glavni trg 13, 1234 Mengeš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</si>
  <si>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</si>
  <si>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</si>
  <si>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</si>
  <si>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</si>
  <si>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</si>
  <si>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</si>
  <si>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Dom počitka Mengeš, Glavni trg 13,1234 Mengeš -KURILNICA</t>
  </si>
  <si>
    <t>21-969626-1</t>
  </si>
  <si>
    <t>Dom počitka Mengeš, Glavni trg 13,1234 Mengeš -KUHINJA</t>
  </si>
  <si>
    <t>21-64436-1</t>
  </si>
  <si>
    <t>Dom počitka Mengeš, Enota Trzin,Ljubljanska cesta 10a,Trzin</t>
  </si>
  <si>
    <t>21-208793-1</t>
  </si>
  <si>
    <t>Skupna okvirna količina</t>
  </si>
  <si>
    <t>Opomba: Naročnik v tabelo vnese vsa odjemna mesta zemeljskega plina ter podatke o porabi v letu 2025, ki predstavljajo podlago za izračun okvirne količine za obdobje 24 mesecev.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</si>
</sst>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H14" sqref="H14"/>
    </sheetView>
  </sheetViews>
  <sheetFormatPr defaultRowHeight="1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/>
      <c r="C4" s="6"/>
      <c r="D4" s="6"/>
    </row>
    <row r="5" spans="1:6">
      <c r="A5" s="6"/>
      <c r="B5" s="12" t="s">
        <v>2</v>
      </c>
      <c r="C5" s="6"/>
      <c r="D5" s="6"/>
    </row>
    <row r="6" spans="1:6">
      <c r="B6" s="13"/>
    </row>
    <row r="7" spans="1:6" ht="57.6" customHeight="1">
      <c r="A7" s="1" t="s">
        <v>3</v>
      </c>
      <c r="B7" s="1" t="s">
        <v>4</v>
      </c>
      <c r="C7" s="2" t="s">
        <v>5</v>
      </c>
      <c r="D7" s="2" t="s">
        <v>6</v>
      </c>
      <c r="E7" s="3" t="s">
        <v>7</v>
      </c>
      <c r="F7" s="4" t="s">
        <v>8</v>
      </c>
    </row>
    <row r="8" spans="1:6">
      <c r="A8" s="7">
        <v>1</v>
      </c>
      <c r="B8" s="8" t="s">
        <v>9</v>
      </c>
      <c r="C8" s="8"/>
      <c r="D8" s="8" t="s">
        <v>10</v>
      </c>
      <c r="E8" s="14">
        <v>1078000</v>
      </c>
      <c r="F8" s="14">
        <f t="shared" ref="F8:F19" si="0">IF(E8="","",E8*2)</f>
        <v>2156000</v>
      </c>
    </row>
    <row r="9" spans="1:6">
      <c r="A9" s="7">
        <v>2</v>
      </c>
      <c r="B9" s="8" t="s">
        <v>11</v>
      </c>
      <c r="C9" s="8"/>
      <c r="D9" s="8" t="s">
        <v>12</v>
      </c>
      <c r="E9" s="14">
        <v>74000</v>
      </c>
      <c r="F9" s="14">
        <f t="shared" si="0"/>
        <v>148000</v>
      </c>
    </row>
    <row r="10" spans="1:6">
      <c r="A10" s="7">
        <v>3</v>
      </c>
      <c r="B10" s="8" t="s">
        <v>13</v>
      </c>
      <c r="C10" s="8"/>
      <c r="D10" s="8" t="s">
        <v>14</v>
      </c>
      <c r="E10" s="14">
        <v>365000</v>
      </c>
      <c r="F10" s="14">
        <f t="shared" si="0"/>
        <v>730000</v>
      </c>
    </row>
    <row r="11" spans="1:6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>
      <c r="C21" s="9" t="s">
        <v>15</v>
      </c>
      <c r="D21" s="9"/>
      <c r="E21" s="5"/>
      <c r="F21" s="15">
        <f>SUM(F8:F19)</f>
        <v>3034000</v>
      </c>
    </row>
    <row r="23" spans="1:6">
      <c r="A23" s="16" t="s">
        <v>16</v>
      </c>
      <c r="B23" s="17"/>
      <c r="C23" s="17"/>
      <c r="D23" s="17"/>
      <c r="E23" s="17"/>
      <c r="F23" s="17"/>
    </row>
    <row r="24" spans="1:6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C4D959-B41F-41FE-ADBA-2B0C2740FA60}"/>
</file>

<file path=customXml/itemProps2.xml><?xml version="1.0" encoding="utf-8"?>
<ds:datastoreItem xmlns:ds="http://schemas.openxmlformats.org/officeDocument/2006/customXml" ds:itemID="{A2B46788-5BD1-4D28-AFE8-7D8379C16E88}"/>
</file>

<file path=customXml/itemProps3.xml><?xml version="1.0" encoding="utf-8"?>
<ds:datastoreItem xmlns:ds="http://schemas.openxmlformats.org/officeDocument/2006/customXml" ds:itemID="{2B053949-83FC-441C-8086-54945CFCD8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Penič</cp:lastModifiedBy>
  <cp:revision/>
  <dcterms:created xsi:type="dcterms:W3CDTF">2026-04-13T12:07:48Z</dcterms:created>
  <dcterms:modified xsi:type="dcterms:W3CDTF">2026-04-14T15:56:27Z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